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adib\Desktop\"/>
    </mc:Choice>
  </mc:AlternateContent>
  <xr:revisionPtr revIDLastSave="0" documentId="11_FE4ED59CC978EE6F9E88D7F573988643A1A1BA56" xr6:coauthVersionLast="43" xr6:coauthVersionMax="43" xr10:uidLastSave="{00000000-0000-0000-0000-000000000000}"/>
  <bookViews>
    <workbookView xWindow="0" yWindow="0" windowWidth="20490" windowHeight="7800" xr2:uid="{00000000-000D-0000-FFFF-FFFF00000000}"/>
  </bookViews>
  <sheets>
    <sheet name="גיליון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5" i="1" l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X34" i="1"/>
  <c r="X33" i="1"/>
  <c r="X32" i="1"/>
  <c r="X27" i="1"/>
  <c r="X28" i="1"/>
  <c r="X29" i="1"/>
  <c r="X30" i="1"/>
  <c r="X31" i="1"/>
  <c r="X3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X24" i="1"/>
  <c r="F24" i="1"/>
  <c r="E24" i="1"/>
  <c r="D24" i="1"/>
  <c r="C24" i="1"/>
  <c r="B24" i="1"/>
  <c r="X23" i="1"/>
  <c r="X22" i="1"/>
  <c r="X21" i="1"/>
  <c r="X20" i="1"/>
  <c r="X19" i="1"/>
  <c r="X18" i="1"/>
  <c r="X17" i="1"/>
  <c r="X16" i="1"/>
  <c r="W13" i="1"/>
  <c r="W38" i="1"/>
  <c r="V13" i="1"/>
  <c r="V38" i="1"/>
  <c r="U13" i="1"/>
  <c r="U38" i="1"/>
  <c r="T13" i="1"/>
  <c r="T38" i="1"/>
  <c r="S13" i="1"/>
  <c r="S38" i="1"/>
  <c r="R13" i="1"/>
  <c r="R38" i="1"/>
  <c r="Q13" i="1"/>
  <c r="Q38" i="1"/>
  <c r="P13" i="1"/>
  <c r="P38" i="1"/>
  <c r="O13" i="1"/>
  <c r="O38" i="1"/>
  <c r="N13" i="1"/>
  <c r="N38" i="1"/>
  <c r="M13" i="1"/>
  <c r="M38" i="1"/>
  <c r="L13" i="1"/>
  <c r="L38" i="1"/>
  <c r="K13" i="1"/>
  <c r="K38" i="1"/>
  <c r="J13" i="1"/>
  <c r="J38" i="1"/>
  <c r="I13" i="1"/>
  <c r="I38" i="1"/>
  <c r="H13" i="1"/>
  <c r="H38" i="1"/>
  <c r="G13" i="1"/>
  <c r="X13" i="1"/>
  <c r="F13" i="1"/>
  <c r="E13" i="1"/>
  <c r="D13" i="1"/>
  <c r="C13" i="1"/>
  <c r="B13" i="1"/>
  <c r="X12" i="1"/>
  <c r="X11" i="1"/>
  <c r="X10" i="1"/>
  <c r="X9" i="1"/>
  <c r="X8" i="1"/>
  <c r="X7" i="1"/>
  <c r="X6" i="1"/>
  <c r="X5" i="1"/>
  <c r="X38" i="1"/>
  <c r="G38" i="1"/>
</calcChain>
</file>

<file path=xl/sharedStrings.xml><?xml version="1.0" encoding="utf-8"?>
<sst xmlns="http://schemas.openxmlformats.org/spreadsheetml/2006/main" count="37" uniqueCount="19">
  <si>
    <t xml:space="preserve">רכוז תאונות עבודה </t>
  </si>
  <si>
    <t>מרחב /יח'</t>
  </si>
  <si>
    <t xml:space="preserve">צפון </t>
  </si>
  <si>
    <t>סה"כ</t>
  </si>
  <si>
    <t xml:space="preserve">ייעור </t>
  </si>
  <si>
    <t xml:space="preserve">משתלה </t>
  </si>
  <si>
    <t xml:space="preserve">אצ"מ </t>
  </si>
  <si>
    <t xml:space="preserve">תחזוקה </t>
  </si>
  <si>
    <t xml:space="preserve">משרדים </t>
  </si>
  <si>
    <t xml:space="preserve">ביצוע </t>
  </si>
  <si>
    <t>שריפות</t>
  </si>
  <si>
    <t>קבלנים</t>
  </si>
  <si>
    <t>סה"כ צפון</t>
  </si>
  <si>
    <t>מרכז</t>
  </si>
  <si>
    <t>סה"כ מרכז</t>
  </si>
  <si>
    <t xml:space="preserve">דרום </t>
  </si>
  <si>
    <t xml:space="preserve">סה"כ דרום </t>
  </si>
  <si>
    <t>לשכה</t>
  </si>
  <si>
    <t xml:space="preserve">סיכום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</si>
</sst>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rial"/>
      <family val="2"/>
      <charset val="177"/>
      <scheme val="minor"/>
    </font>
    <font>
      <b/>
      <u/>
      <sz val="14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4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NumberFormat="1" applyFont="1" applyBorder="1"/>
    <xf numFmtId="1" fontId="2" fillId="0" borderId="9" xfId="0" applyNumberFormat="1" applyFont="1" applyBorder="1"/>
    <xf numFmtId="0" fontId="2" fillId="0" borderId="10" xfId="0" applyNumberFormat="1" applyFont="1" applyBorder="1"/>
    <xf numFmtId="0" fontId="6" fillId="0" borderId="11" xfId="0" applyFont="1" applyBorder="1"/>
    <xf numFmtId="1" fontId="2" fillId="0" borderId="8" xfId="0" applyNumberFormat="1" applyFont="1" applyBorder="1"/>
    <xf numFmtId="0" fontId="7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2" fillId="4" borderId="10" xfId="0" applyNumberFormat="1" applyFont="1" applyFill="1" applyBorder="1"/>
    <xf numFmtId="0" fontId="5" fillId="0" borderId="0" xfId="0" applyFont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2" fillId="0" borderId="10" xfId="0" applyFont="1" applyBorder="1"/>
    <xf numFmtId="1" fontId="2" fillId="0" borderId="17" xfId="0" applyNumberFormat="1" applyFont="1" applyBorder="1"/>
    <xf numFmtId="0" fontId="7" fillId="4" borderId="18" xfId="0" applyFont="1" applyFill="1" applyBorder="1" applyAlignment="1">
      <alignment horizontal="center"/>
    </xf>
    <xf numFmtId="0" fontId="6" fillId="0" borderId="11" xfId="0" applyFont="1" applyFill="1" applyBorder="1"/>
    <xf numFmtId="0" fontId="4" fillId="3" borderId="19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6" fillId="0" borderId="0" xfId="0" applyFont="1"/>
    <xf numFmtId="49" fontId="2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rightToLeft="1" tabSelected="1" workbookViewId="0" xr3:uid="{AEA406A1-0E4B-5B11-9CD5-51D6E497D94C}">
      <selection activeCell="F10" sqref="F10"/>
    </sheetView>
  </sheetViews>
  <sheetFormatPr defaultRowHeight="18"/>
  <cols>
    <col min="1" max="1" width="11.25" style="30" bestFit="1" customWidth="1"/>
    <col min="2" max="6" width="5.625" style="30" bestFit="1" customWidth="1"/>
    <col min="7" max="7" width="5.625" style="1" bestFit="1" customWidth="1"/>
    <col min="8" max="8" width="6.375" style="1" customWidth="1"/>
    <col min="9" max="13" width="5.625" style="1" bestFit="1" customWidth="1"/>
    <col min="14" max="14" width="6.875" style="1" bestFit="1" customWidth="1"/>
    <col min="15" max="17" width="5.625" style="1" customWidth="1"/>
    <col min="18" max="24" width="5.625" style="1" bestFit="1" customWidth="1"/>
    <col min="25" max="16384" width="9" style="1"/>
  </cols>
  <sheetData>
    <row r="1" spans="1:2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3" spans="1:24" ht="18.75" thickBot="1">
      <c r="A3" s="2" t="s">
        <v>1</v>
      </c>
      <c r="B3" s="3"/>
      <c r="C3" s="3"/>
      <c r="D3" s="3"/>
      <c r="E3" s="3"/>
      <c r="F3" s="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4" s="7" customFormat="1" ht="18.75" thickBot="1">
      <c r="A4" s="4" t="s">
        <v>2</v>
      </c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6" t="s">
        <v>3</v>
      </c>
    </row>
    <row r="5" spans="1:24" ht="18.75" thickTop="1">
      <c r="A5" s="8" t="s">
        <v>4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10">
        <v>15</v>
      </c>
      <c r="H5" s="11">
        <v>12</v>
      </c>
      <c r="I5" s="12">
        <v>6</v>
      </c>
      <c r="J5" s="10">
        <v>10</v>
      </c>
      <c r="K5" s="10">
        <v>6</v>
      </c>
      <c r="L5" s="10">
        <v>3</v>
      </c>
      <c r="M5" s="10">
        <v>6</v>
      </c>
      <c r="N5" s="11">
        <v>3</v>
      </c>
      <c r="O5" s="12">
        <v>7</v>
      </c>
      <c r="P5" s="10">
        <v>5</v>
      </c>
      <c r="Q5" s="10">
        <v>9</v>
      </c>
      <c r="R5" s="10">
        <v>5</v>
      </c>
      <c r="S5" s="10">
        <v>1</v>
      </c>
      <c r="T5" s="10">
        <v>0</v>
      </c>
      <c r="U5" s="10">
        <v>0</v>
      </c>
      <c r="V5" s="10">
        <v>0</v>
      </c>
      <c r="W5" s="10">
        <v>0</v>
      </c>
      <c r="X5" s="13">
        <f>SUM(G5:W5)</f>
        <v>88</v>
      </c>
    </row>
    <row r="6" spans="1:24">
      <c r="A6" s="14" t="s">
        <v>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1</v>
      </c>
      <c r="H6" s="15">
        <v>0</v>
      </c>
      <c r="I6" s="12">
        <v>0</v>
      </c>
      <c r="J6" s="9">
        <v>1</v>
      </c>
      <c r="K6" s="10">
        <v>1</v>
      </c>
      <c r="L6" s="10">
        <v>2</v>
      </c>
      <c r="M6" s="9">
        <v>0</v>
      </c>
      <c r="N6" s="15">
        <v>0</v>
      </c>
      <c r="O6" s="12">
        <v>0</v>
      </c>
      <c r="P6" s="9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3">
        <f t="shared" ref="X6:X13" si="0">SUM(G6:W6)</f>
        <v>5</v>
      </c>
    </row>
    <row r="7" spans="1:24">
      <c r="A7" s="14" t="s">
        <v>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5">
        <v>0</v>
      </c>
      <c r="I7" s="12">
        <v>0</v>
      </c>
      <c r="J7" s="9">
        <v>0</v>
      </c>
      <c r="K7" s="10">
        <v>1</v>
      </c>
      <c r="L7" s="10">
        <v>0</v>
      </c>
      <c r="M7" s="9">
        <v>0</v>
      </c>
      <c r="N7" s="15">
        <v>0</v>
      </c>
      <c r="O7" s="12">
        <v>0</v>
      </c>
      <c r="P7" s="9">
        <v>0</v>
      </c>
      <c r="Q7" s="10">
        <v>0</v>
      </c>
      <c r="R7" s="10">
        <v>1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3">
        <f t="shared" si="0"/>
        <v>2</v>
      </c>
    </row>
    <row r="8" spans="1:24">
      <c r="A8" s="14" t="s">
        <v>7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2</v>
      </c>
      <c r="H8" s="15">
        <v>1</v>
      </c>
      <c r="I8" s="12">
        <v>0</v>
      </c>
      <c r="J8" s="9">
        <v>0</v>
      </c>
      <c r="K8" s="10">
        <v>1</v>
      </c>
      <c r="L8" s="10">
        <v>1</v>
      </c>
      <c r="M8" s="9">
        <v>0</v>
      </c>
      <c r="N8" s="15">
        <v>0</v>
      </c>
      <c r="O8" s="12">
        <v>0</v>
      </c>
      <c r="P8" s="9">
        <v>0</v>
      </c>
      <c r="Q8" s="10">
        <v>0</v>
      </c>
      <c r="R8" s="10">
        <v>1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3">
        <f t="shared" si="0"/>
        <v>6</v>
      </c>
    </row>
    <row r="9" spans="1:24">
      <c r="A9" s="14" t="s">
        <v>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15">
        <v>1</v>
      </c>
      <c r="I9" s="12">
        <v>0</v>
      </c>
      <c r="J9" s="9">
        <v>0</v>
      </c>
      <c r="K9" s="10">
        <v>1</v>
      </c>
      <c r="L9" s="10">
        <v>0</v>
      </c>
      <c r="M9" s="9">
        <v>1</v>
      </c>
      <c r="N9" s="15">
        <v>1</v>
      </c>
      <c r="O9" s="12">
        <v>1</v>
      </c>
      <c r="P9" s="9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3">
        <f t="shared" si="0"/>
        <v>5</v>
      </c>
    </row>
    <row r="10" spans="1:24">
      <c r="A10" s="14" t="s">
        <v>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4</v>
      </c>
      <c r="H10" s="15">
        <v>1</v>
      </c>
      <c r="I10" s="12">
        <v>1</v>
      </c>
      <c r="J10" s="9">
        <v>3</v>
      </c>
      <c r="K10" s="10">
        <v>0</v>
      </c>
      <c r="L10" s="10">
        <v>1</v>
      </c>
      <c r="M10" s="9">
        <v>3</v>
      </c>
      <c r="N10" s="15">
        <v>2</v>
      </c>
      <c r="O10" s="12">
        <v>2</v>
      </c>
      <c r="P10" s="9">
        <v>3</v>
      </c>
      <c r="Q10" s="10">
        <v>2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3">
        <f t="shared" si="0"/>
        <v>22</v>
      </c>
    </row>
    <row r="11" spans="1:24">
      <c r="A11" s="14" t="s">
        <v>10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15">
        <v>0</v>
      </c>
      <c r="I11" s="12">
        <v>0</v>
      </c>
      <c r="J11" s="9">
        <v>0</v>
      </c>
      <c r="K11" s="10">
        <v>0</v>
      </c>
      <c r="L11" s="10">
        <v>0</v>
      </c>
      <c r="M11" s="9">
        <v>0</v>
      </c>
      <c r="N11" s="15">
        <v>0</v>
      </c>
      <c r="O11" s="12">
        <v>0</v>
      </c>
      <c r="P11" s="9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3">
        <f t="shared" si="0"/>
        <v>0</v>
      </c>
    </row>
    <row r="12" spans="1:24">
      <c r="A12" s="14" t="s">
        <v>11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5">
        <v>0</v>
      </c>
      <c r="I12" s="12">
        <v>0</v>
      </c>
      <c r="J12" s="9">
        <v>0</v>
      </c>
      <c r="K12" s="10">
        <v>0</v>
      </c>
      <c r="L12" s="10">
        <v>0</v>
      </c>
      <c r="M12" s="9">
        <v>0</v>
      </c>
      <c r="N12" s="15">
        <v>0</v>
      </c>
      <c r="O12" s="12">
        <v>0</v>
      </c>
      <c r="P12" s="9">
        <v>0</v>
      </c>
      <c r="Q12" s="10">
        <v>0</v>
      </c>
      <c r="R12" s="10">
        <v>1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3">
        <f t="shared" si="0"/>
        <v>1</v>
      </c>
    </row>
    <row r="13" spans="1:24" s="19" customFormat="1" ht="18.75" thickBot="1">
      <c r="A13" s="16" t="s">
        <v>12</v>
      </c>
      <c r="B13" s="17">
        <f>SUM(B5:B12)</f>
        <v>0</v>
      </c>
      <c r="C13" s="17">
        <f>SUM(C5:C12)</f>
        <v>0</v>
      </c>
      <c r="D13" s="17">
        <f>SUM(D5:D12)</f>
        <v>0</v>
      </c>
      <c r="E13" s="17">
        <f>SUM(E5:E12)</f>
        <v>0</v>
      </c>
      <c r="F13" s="17">
        <f>SUM(F5:F12)</f>
        <v>0</v>
      </c>
      <c r="G13" s="17">
        <f t="shared" ref="G13:T13" si="1">SUM(G5:G12)</f>
        <v>22</v>
      </c>
      <c r="H13" s="17">
        <f t="shared" si="1"/>
        <v>15</v>
      </c>
      <c r="I13" s="17">
        <f t="shared" si="1"/>
        <v>7</v>
      </c>
      <c r="J13" s="17">
        <f t="shared" si="1"/>
        <v>14</v>
      </c>
      <c r="K13" s="17">
        <f t="shared" si="1"/>
        <v>10</v>
      </c>
      <c r="L13" s="17">
        <f t="shared" si="1"/>
        <v>7</v>
      </c>
      <c r="M13" s="17">
        <f t="shared" si="1"/>
        <v>10</v>
      </c>
      <c r="N13" s="17">
        <f t="shared" si="1"/>
        <v>6</v>
      </c>
      <c r="O13" s="17">
        <f t="shared" si="1"/>
        <v>10</v>
      </c>
      <c r="P13" s="17">
        <f t="shared" si="1"/>
        <v>8</v>
      </c>
      <c r="Q13" s="17">
        <f t="shared" si="1"/>
        <v>11</v>
      </c>
      <c r="R13" s="17">
        <f t="shared" si="1"/>
        <v>8</v>
      </c>
      <c r="S13" s="17">
        <f t="shared" si="1"/>
        <v>1</v>
      </c>
      <c r="T13" s="17">
        <f t="shared" si="1"/>
        <v>0</v>
      </c>
      <c r="U13" s="17">
        <f>SUM(U5:U12)</f>
        <v>0</v>
      </c>
      <c r="V13" s="17">
        <f>SUM(V5:V12)</f>
        <v>0</v>
      </c>
      <c r="W13" s="17">
        <f>SUM(W5:W12)</f>
        <v>0</v>
      </c>
      <c r="X13" s="18">
        <f t="shared" si="0"/>
        <v>129</v>
      </c>
    </row>
    <row r="14" spans="1:24" s="19" customFormat="1" ht="6" customHeight="1" thickBot="1">
      <c r="A14" s="20"/>
      <c r="B14" s="21"/>
      <c r="C14" s="21"/>
      <c r="D14" s="21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s="19" customFormat="1" ht="18.75" thickBot="1">
      <c r="A15" s="4" t="s">
        <v>13</v>
      </c>
      <c r="B15" s="5">
        <v>2000</v>
      </c>
      <c r="C15" s="5">
        <v>2001</v>
      </c>
      <c r="D15" s="5">
        <v>2002</v>
      </c>
      <c r="E15" s="5">
        <v>2003</v>
      </c>
      <c r="F15" s="5">
        <v>2004</v>
      </c>
      <c r="G15" s="5">
        <v>2005</v>
      </c>
      <c r="H15" s="5">
        <v>2006</v>
      </c>
      <c r="I15" s="5">
        <v>2007</v>
      </c>
      <c r="J15" s="5">
        <v>2008</v>
      </c>
      <c r="K15" s="5">
        <v>2009</v>
      </c>
      <c r="L15" s="5">
        <v>2010</v>
      </c>
      <c r="M15" s="5">
        <v>2011</v>
      </c>
      <c r="N15" s="5">
        <v>2012</v>
      </c>
      <c r="O15" s="5">
        <v>2013</v>
      </c>
      <c r="P15" s="5">
        <v>2014</v>
      </c>
      <c r="Q15" s="5">
        <v>2015</v>
      </c>
      <c r="R15" s="5">
        <v>2016</v>
      </c>
      <c r="S15" s="5">
        <v>2017</v>
      </c>
      <c r="T15" s="5">
        <v>2018</v>
      </c>
      <c r="U15" s="5">
        <v>2019</v>
      </c>
      <c r="V15" s="5">
        <v>2020</v>
      </c>
      <c r="W15" s="5">
        <v>2021</v>
      </c>
      <c r="X15" s="6" t="s">
        <v>3</v>
      </c>
    </row>
    <row r="16" spans="1:24" ht="18.75" thickTop="1">
      <c r="A16" s="8" t="s">
        <v>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12</v>
      </c>
      <c r="H16" s="12">
        <v>7</v>
      </c>
      <c r="I16" s="12">
        <v>17</v>
      </c>
      <c r="J16" s="10">
        <v>9</v>
      </c>
      <c r="K16" s="10">
        <v>5</v>
      </c>
      <c r="L16" s="10">
        <v>2</v>
      </c>
      <c r="M16" s="10">
        <v>2</v>
      </c>
      <c r="N16" s="12">
        <v>11</v>
      </c>
      <c r="O16" s="12">
        <v>5</v>
      </c>
      <c r="P16" s="10">
        <v>6</v>
      </c>
      <c r="Q16" s="10">
        <v>4</v>
      </c>
      <c r="R16" s="10">
        <v>4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23">
        <f>SUM(G16:W16)</f>
        <v>84</v>
      </c>
    </row>
    <row r="17" spans="1:24">
      <c r="A17" s="14" t="s">
        <v>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5">
        <v>0</v>
      </c>
      <c r="I17" s="12">
        <v>0</v>
      </c>
      <c r="J17" s="10">
        <v>0</v>
      </c>
      <c r="K17" s="9">
        <v>0</v>
      </c>
      <c r="L17" s="10">
        <v>0</v>
      </c>
      <c r="M17" s="9">
        <v>0</v>
      </c>
      <c r="N17" s="15">
        <v>0</v>
      </c>
      <c r="O17" s="15">
        <v>0</v>
      </c>
      <c r="P17" s="9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23">
        <f t="shared" ref="X17:X24" si="2">SUM(G17:W17)</f>
        <v>0</v>
      </c>
    </row>
    <row r="18" spans="1:24">
      <c r="A18" s="14" t="s">
        <v>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4</v>
      </c>
      <c r="H18" s="15">
        <v>2</v>
      </c>
      <c r="I18" s="12">
        <v>0</v>
      </c>
      <c r="J18" s="10">
        <v>0</v>
      </c>
      <c r="K18" s="9">
        <v>0</v>
      </c>
      <c r="L18" s="10">
        <v>0</v>
      </c>
      <c r="M18" s="9">
        <v>0</v>
      </c>
      <c r="N18" s="15">
        <v>0</v>
      </c>
      <c r="O18" s="15">
        <v>0</v>
      </c>
      <c r="P18" s="9">
        <v>0</v>
      </c>
      <c r="Q18" s="10">
        <v>0</v>
      </c>
      <c r="R18" s="10">
        <v>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23">
        <f t="shared" si="2"/>
        <v>7</v>
      </c>
    </row>
    <row r="19" spans="1:24">
      <c r="A19" s="14" t="s">
        <v>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1</v>
      </c>
      <c r="H19" s="15">
        <v>2</v>
      </c>
      <c r="I19" s="12">
        <v>1</v>
      </c>
      <c r="J19" s="10">
        <v>2</v>
      </c>
      <c r="K19" s="9">
        <v>1</v>
      </c>
      <c r="L19" s="10">
        <v>2</v>
      </c>
      <c r="M19" s="9">
        <v>1</v>
      </c>
      <c r="N19" s="15">
        <v>0</v>
      </c>
      <c r="O19" s="15">
        <v>4</v>
      </c>
      <c r="P19" s="9">
        <v>1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23">
        <f t="shared" si="2"/>
        <v>16</v>
      </c>
    </row>
    <row r="20" spans="1:24">
      <c r="A20" s="14" t="s">
        <v>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1</v>
      </c>
      <c r="H20" s="15">
        <v>0</v>
      </c>
      <c r="I20" s="12">
        <v>0</v>
      </c>
      <c r="J20" s="10">
        <v>1</v>
      </c>
      <c r="K20" s="9">
        <v>3</v>
      </c>
      <c r="L20" s="10">
        <v>4</v>
      </c>
      <c r="M20" s="9">
        <v>4</v>
      </c>
      <c r="N20" s="15">
        <v>0</v>
      </c>
      <c r="O20" s="15">
        <v>1</v>
      </c>
      <c r="P20" s="9">
        <v>0</v>
      </c>
      <c r="Q20" s="10">
        <v>2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23">
        <f t="shared" si="2"/>
        <v>16</v>
      </c>
    </row>
    <row r="21" spans="1:24">
      <c r="A21" s="14" t="s">
        <v>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1</v>
      </c>
      <c r="H21" s="15">
        <v>4</v>
      </c>
      <c r="I21" s="12">
        <v>5</v>
      </c>
      <c r="J21" s="10">
        <v>0</v>
      </c>
      <c r="K21" s="9">
        <v>3</v>
      </c>
      <c r="L21" s="10">
        <v>1</v>
      </c>
      <c r="M21" s="9">
        <v>1</v>
      </c>
      <c r="N21" s="15">
        <v>0</v>
      </c>
      <c r="O21" s="15">
        <v>2</v>
      </c>
      <c r="P21" s="9">
        <v>2</v>
      </c>
      <c r="Q21" s="10">
        <v>3</v>
      </c>
      <c r="R21" s="10">
        <v>2</v>
      </c>
      <c r="S21" s="10">
        <v>0</v>
      </c>
      <c r="T21" s="10">
        <v>0</v>
      </c>
      <c r="U21" s="10">
        <v>0</v>
      </c>
      <c r="V21" s="24">
        <v>0</v>
      </c>
      <c r="W21" s="10">
        <v>0</v>
      </c>
      <c r="X21" s="23">
        <f t="shared" si="2"/>
        <v>24</v>
      </c>
    </row>
    <row r="22" spans="1:24">
      <c r="A22" s="14" t="s">
        <v>10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5">
        <v>0</v>
      </c>
      <c r="I22" s="12">
        <v>0</v>
      </c>
      <c r="J22" s="10">
        <v>0</v>
      </c>
      <c r="K22" s="9">
        <v>0</v>
      </c>
      <c r="L22" s="10">
        <v>0</v>
      </c>
      <c r="M22" s="9">
        <v>0</v>
      </c>
      <c r="N22" s="15">
        <v>0</v>
      </c>
      <c r="O22" s="15">
        <v>0</v>
      </c>
      <c r="P22" s="9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24">
        <v>0</v>
      </c>
      <c r="W22" s="10">
        <v>0</v>
      </c>
      <c r="X22" s="23">
        <f t="shared" si="2"/>
        <v>0</v>
      </c>
    </row>
    <row r="23" spans="1:24">
      <c r="A23" s="14" t="s">
        <v>11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5">
        <v>0</v>
      </c>
      <c r="I23" s="12">
        <v>0</v>
      </c>
      <c r="J23" s="10">
        <v>0</v>
      </c>
      <c r="K23" s="9">
        <v>0</v>
      </c>
      <c r="L23" s="10">
        <v>0</v>
      </c>
      <c r="M23" s="9">
        <v>0</v>
      </c>
      <c r="N23" s="15">
        <v>0</v>
      </c>
      <c r="O23" s="15">
        <v>0</v>
      </c>
      <c r="P23" s="9">
        <v>0</v>
      </c>
      <c r="Q23" s="10">
        <v>0</v>
      </c>
      <c r="R23" s="10">
        <v>1</v>
      </c>
      <c r="S23" s="10">
        <v>0</v>
      </c>
      <c r="T23" s="10">
        <v>0</v>
      </c>
      <c r="U23" s="10">
        <v>0</v>
      </c>
      <c r="V23" s="24">
        <v>0</v>
      </c>
      <c r="W23" s="10">
        <v>0</v>
      </c>
      <c r="X23" s="23">
        <f t="shared" si="2"/>
        <v>1</v>
      </c>
    </row>
    <row r="24" spans="1:24" s="19" customFormat="1" ht="18.75" thickBot="1">
      <c r="A24" s="16" t="s">
        <v>14</v>
      </c>
      <c r="B24" s="25">
        <f>SUM(B16:B23)</f>
        <v>0</v>
      </c>
      <c r="C24" s="25">
        <f>SUM(C16:C23)</f>
        <v>0</v>
      </c>
      <c r="D24" s="25">
        <f>SUM(D16:D23)</f>
        <v>0</v>
      </c>
      <c r="E24" s="25">
        <f>SUM(E16:E23)</f>
        <v>0</v>
      </c>
      <c r="F24" s="25">
        <f>SUM(F16:F23)</f>
        <v>0</v>
      </c>
      <c r="G24" s="17">
        <f t="shared" ref="G24:T24" si="3">SUM(G16:G23)</f>
        <v>19</v>
      </c>
      <c r="H24" s="17">
        <f t="shared" si="3"/>
        <v>15</v>
      </c>
      <c r="I24" s="17">
        <f t="shared" si="3"/>
        <v>23</v>
      </c>
      <c r="J24" s="17">
        <f t="shared" si="3"/>
        <v>12</v>
      </c>
      <c r="K24" s="17">
        <f t="shared" si="3"/>
        <v>12</v>
      </c>
      <c r="L24" s="17">
        <f t="shared" si="3"/>
        <v>9</v>
      </c>
      <c r="M24" s="17">
        <f t="shared" si="3"/>
        <v>8</v>
      </c>
      <c r="N24" s="17">
        <f t="shared" si="3"/>
        <v>11</v>
      </c>
      <c r="O24" s="17">
        <f t="shared" si="3"/>
        <v>12</v>
      </c>
      <c r="P24" s="17">
        <f t="shared" si="3"/>
        <v>9</v>
      </c>
      <c r="Q24" s="17">
        <f t="shared" si="3"/>
        <v>9</v>
      </c>
      <c r="R24" s="17">
        <f t="shared" si="3"/>
        <v>9</v>
      </c>
      <c r="S24" s="17">
        <f t="shared" si="3"/>
        <v>0</v>
      </c>
      <c r="T24" s="17">
        <f t="shared" si="3"/>
        <v>0</v>
      </c>
      <c r="U24" s="17">
        <f>SUM(U16:U23)</f>
        <v>0</v>
      </c>
      <c r="V24" s="17">
        <f>SUM(V16:V23)</f>
        <v>0</v>
      </c>
      <c r="W24" s="17">
        <f>SUM(W16:W23)</f>
        <v>0</v>
      </c>
      <c r="X24" s="23">
        <f t="shared" si="2"/>
        <v>148</v>
      </c>
    </row>
    <row r="25" spans="1:24" s="19" customFormat="1" ht="6" customHeight="1" thickBot="1">
      <c r="A25" s="20"/>
      <c r="B25" s="21"/>
      <c r="C25" s="21"/>
      <c r="D25" s="21"/>
      <c r="E25" s="21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s="19" customFormat="1" ht="18.75" thickBot="1">
      <c r="A26" s="4" t="s">
        <v>15</v>
      </c>
      <c r="B26" s="5">
        <v>2000</v>
      </c>
      <c r="C26" s="5">
        <v>2001</v>
      </c>
      <c r="D26" s="5">
        <v>2002</v>
      </c>
      <c r="E26" s="5">
        <v>2003</v>
      </c>
      <c r="F26" s="5">
        <v>2004</v>
      </c>
      <c r="G26" s="5">
        <v>2005</v>
      </c>
      <c r="H26" s="5">
        <v>2006</v>
      </c>
      <c r="I26" s="5">
        <v>2007</v>
      </c>
      <c r="J26" s="5">
        <v>2008</v>
      </c>
      <c r="K26" s="5">
        <v>2009</v>
      </c>
      <c r="L26" s="5">
        <v>2010</v>
      </c>
      <c r="M26" s="5">
        <v>2011</v>
      </c>
      <c r="N26" s="5">
        <v>2012</v>
      </c>
      <c r="O26" s="5">
        <v>2013</v>
      </c>
      <c r="P26" s="5">
        <v>2014</v>
      </c>
      <c r="Q26" s="5">
        <v>2015</v>
      </c>
      <c r="R26" s="5">
        <v>2016</v>
      </c>
      <c r="S26" s="5">
        <v>2017</v>
      </c>
      <c r="T26" s="5">
        <v>2018</v>
      </c>
      <c r="U26" s="5">
        <v>2019</v>
      </c>
      <c r="V26" s="5">
        <v>2020</v>
      </c>
      <c r="W26" s="5">
        <v>2021</v>
      </c>
      <c r="X26" s="6" t="s">
        <v>3</v>
      </c>
    </row>
    <row r="27" spans="1:24" ht="18.75" thickTop="1">
      <c r="A27" s="8" t="s">
        <v>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10</v>
      </c>
      <c r="H27" s="12">
        <v>18</v>
      </c>
      <c r="I27" s="12">
        <v>14</v>
      </c>
      <c r="J27" s="10">
        <v>12</v>
      </c>
      <c r="K27" s="10">
        <v>13</v>
      </c>
      <c r="L27" s="10">
        <v>16</v>
      </c>
      <c r="M27" s="10">
        <v>5</v>
      </c>
      <c r="N27" s="12">
        <v>5</v>
      </c>
      <c r="O27" s="12">
        <v>10</v>
      </c>
      <c r="P27" s="10">
        <v>6</v>
      </c>
      <c r="Q27" s="10">
        <v>10</v>
      </c>
      <c r="R27" s="10">
        <v>5</v>
      </c>
      <c r="S27" s="10">
        <v>11</v>
      </c>
      <c r="T27" s="10">
        <v>0</v>
      </c>
      <c r="U27" s="10">
        <v>0</v>
      </c>
      <c r="V27" s="10">
        <v>0</v>
      </c>
      <c r="W27" s="10">
        <v>0</v>
      </c>
      <c r="X27" s="23">
        <f t="shared" ref="X27:X34" si="4">SUM(G27:W27)</f>
        <v>135</v>
      </c>
    </row>
    <row r="28" spans="1:24">
      <c r="A28" s="14" t="s">
        <v>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2">
        <v>5</v>
      </c>
      <c r="I28" s="12">
        <v>0</v>
      </c>
      <c r="J28" s="9">
        <v>1</v>
      </c>
      <c r="K28" s="10">
        <v>0</v>
      </c>
      <c r="L28" s="10">
        <v>2</v>
      </c>
      <c r="M28" s="10">
        <v>2</v>
      </c>
      <c r="N28" s="12">
        <v>1</v>
      </c>
      <c r="O28" s="12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23">
        <f t="shared" si="4"/>
        <v>12</v>
      </c>
    </row>
    <row r="29" spans="1:24">
      <c r="A29" s="14" t="s">
        <v>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2">
        <v>1</v>
      </c>
      <c r="I29" s="12">
        <v>0</v>
      </c>
      <c r="J29" s="9">
        <v>0</v>
      </c>
      <c r="K29" s="10">
        <v>0</v>
      </c>
      <c r="L29" s="10">
        <v>0</v>
      </c>
      <c r="M29" s="10">
        <v>0</v>
      </c>
      <c r="N29" s="12">
        <v>1</v>
      </c>
      <c r="O29" s="12">
        <v>0</v>
      </c>
      <c r="P29" s="10">
        <v>1</v>
      </c>
      <c r="Q29" s="10">
        <v>1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23">
        <f t="shared" si="4"/>
        <v>4</v>
      </c>
    </row>
    <row r="30" spans="1:24">
      <c r="A30" s="26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2</v>
      </c>
      <c r="H30" s="12">
        <v>2</v>
      </c>
      <c r="I30" s="12">
        <v>0</v>
      </c>
      <c r="J30" s="9">
        <v>1</v>
      </c>
      <c r="K30" s="10">
        <v>1</v>
      </c>
      <c r="L30" s="10">
        <v>1</v>
      </c>
      <c r="M30" s="10">
        <v>0</v>
      </c>
      <c r="N30" s="12">
        <v>1</v>
      </c>
      <c r="O30" s="12">
        <v>1</v>
      </c>
      <c r="P30" s="10">
        <v>0</v>
      </c>
      <c r="Q30" s="10">
        <v>0</v>
      </c>
      <c r="R30" s="10">
        <v>1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23">
        <f t="shared" si="4"/>
        <v>10</v>
      </c>
    </row>
    <row r="31" spans="1:24">
      <c r="A31" s="26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2">
        <v>1</v>
      </c>
      <c r="I31" s="12">
        <v>0</v>
      </c>
      <c r="J31" s="9">
        <v>0</v>
      </c>
      <c r="K31" s="10">
        <v>2</v>
      </c>
      <c r="L31" s="10">
        <v>0</v>
      </c>
      <c r="M31" s="10">
        <v>0</v>
      </c>
      <c r="N31" s="12">
        <v>0</v>
      </c>
      <c r="O31" s="12">
        <v>1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23">
        <f t="shared" si="4"/>
        <v>4</v>
      </c>
    </row>
    <row r="32" spans="1:24">
      <c r="A32" s="26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2">
        <v>0</v>
      </c>
      <c r="I32" s="12">
        <v>0</v>
      </c>
      <c r="J32" s="9">
        <v>0</v>
      </c>
      <c r="K32" s="10">
        <v>1</v>
      </c>
      <c r="L32" s="10">
        <v>0</v>
      </c>
      <c r="M32" s="10">
        <v>0</v>
      </c>
      <c r="N32" s="12">
        <v>0</v>
      </c>
      <c r="O32" s="12">
        <v>1</v>
      </c>
      <c r="P32" s="9">
        <v>0</v>
      </c>
      <c r="Q32" s="10">
        <v>1</v>
      </c>
      <c r="R32" s="10">
        <v>0</v>
      </c>
      <c r="S32" s="10">
        <v>0</v>
      </c>
      <c r="T32" s="10">
        <v>0</v>
      </c>
      <c r="U32" s="24">
        <v>0</v>
      </c>
      <c r="V32" s="10">
        <v>0</v>
      </c>
      <c r="W32" s="10">
        <v>0</v>
      </c>
      <c r="X32" s="23">
        <f t="shared" si="4"/>
        <v>3</v>
      </c>
    </row>
    <row r="33" spans="1:25">
      <c r="A33" s="26" t="s">
        <v>10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2">
        <v>0</v>
      </c>
      <c r="I33" s="12">
        <v>0</v>
      </c>
      <c r="J33" s="9">
        <v>0</v>
      </c>
      <c r="K33" s="10">
        <v>0</v>
      </c>
      <c r="L33" s="10">
        <v>0</v>
      </c>
      <c r="M33" s="10">
        <v>0</v>
      </c>
      <c r="N33" s="12">
        <v>0</v>
      </c>
      <c r="O33" s="12">
        <v>0</v>
      </c>
      <c r="P33" s="9">
        <v>0</v>
      </c>
      <c r="Q33" s="10">
        <v>0</v>
      </c>
      <c r="R33" s="10">
        <v>0</v>
      </c>
      <c r="S33" s="10">
        <v>0</v>
      </c>
      <c r="T33" s="10">
        <v>0</v>
      </c>
      <c r="U33" s="24">
        <v>0</v>
      </c>
      <c r="V33" s="10">
        <v>0</v>
      </c>
      <c r="W33" s="10">
        <v>0</v>
      </c>
      <c r="X33" s="23">
        <f t="shared" si="4"/>
        <v>0</v>
      </c>
    </row>
    <row r="34" spans="1:25">
      <c r="A34" s="26" t="s">
        <v>11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2">
        <v>0</v>
      </c>
      <c r="I34" s="12">
        <v>0</v>
      </c>
      <c r="J34" s="9">
        <v>0</v>
      </c>
      <c r="K34" s="10">
        <v>0</v>
      </c>
      <c r="L34" s="10">
        <v>0</v>
      </c>
      <c r="M34" s="10">
        <v>0</v>
      </c>
      <c r="N34" s="12">
        <v>0</v>
      </c>
      <c r="O34" s="12">
        <v>0</v>
      </c>
      <c r="P34" s="9">
        <v>0</v>
      </c>
      <c r="Q34" s="10">
        <v>0</v>
      </c>
      <c r="R34" s="10">
        <v>0</v>
      </c>
      <c r="S34" s="10">
        <v>0</v>
      </c>
      <c r="T34" s="10">
        <v>0</v>
      </c>
      <c r="U34" s="24">
        <v>0</v>
      </c>
      <c r="V34" s="10">
        <v>0</v>
      </c>
      <c r="W34" s="10">
        <v>0</v>
      </c>
      <c r="X34" s="23">
        <f t="shared" si="4"/>
        <v>0</v>
      </c>
    </row>
    <row r="35" spans="1:25" s="19" customFormat="1" ht="18.75" thickBot="1">
      <c r="A35" s="16" t="s">
        <v>16</v>
      </c>
      <c r="B35" s="25">
        <f>SUM(B27:B34)</f>
        <v>0</v>
      </c>
      <c r="C35" s="25">
        <f>SUM(C27:C34)</f>
        <v>0</v>
      </c>
      <c r="D35" s="25">
        <f>SUM(D27:D34)</f>
        <v>0</v>
      </c>
      <c r="E35" s="25">
        <f>SUM(E27:E34)</f>
        <v>0</v>
      </c>
      <c r="F35" s="25">
        <f>SUM(F27:F34)</f>
        <v>0</v>
      </c>
      <c r="G35" s="17">
        <f t="shared" ref="G35:T35" si="5">SUM(G27:G34)</f>
        <v>12</v>
      </c>
      <c r="H35" s="17">
        <f t="shared" si="5"/>
        <v>27</v>
      </c>
      <c r="I35" s="17">
        <f t="shared" si="5"/>
        <v>14</v>
      </c>
      <c r="J35" s="17">
        <f t="shared" si="5"/>
        <v>14</v>
      </c>
      <c r="K35" s="17">
        <f t="shared" si="5"/>
        <v>17</v>
      </c>
      <c r="L35" s="17">
        <f t="shared" si="5"/>
        <v>19</v>
      </c>
      <c r="M35" s="17">
        <f t="shared" si="5"/>
        <v>7</v>
      </c>
      <c r="N35" s="17">
        <f t="shared" si="5"/>
        <v>8</v>
      </c>
      <c r="O35" s="17">
        <f t="shared" si="5"/>
        <v>13</v>
      </c>
      <c r="P35" s="17">
        <f t="shared" si="5"/>
        <v>7</v>
      </c>
      <c r="Q35" s="17">
        <f t="shared" si="5"/>
        <v>12</v>
      </c>
      <c r="R35" s="17">
        <f t="shared" si="5"/>
        <v>7</v>
      </c>
      <c r="S35" s="17">
        <f t="shared" si="5"/>
        <v>11</v>
      </c>
      <c r="T35" s="17">
        <f t="shared" si="5"/>
        <v>0</v>
      </c>
      <c r="U35" s="17">
        <f>SUM(U27:U34)</f>
        <v>0</v>
      </c>
      <c r="V35" s="17">
        <f>SUM(V27:V34)</f>
        <v>0</v>
      </c>
      <c r="W35" s="17">
        <f>SUM(W27:W34)</f>
        <v>0</v>
      </c>
      <c r="X35" s="17">
        <f>SUM(X27:X34)</f>
        <v>168</v>
      </c>
      <c r="Y35" s="7"/>
    </row>
    <row r="36" spans="1:25" s="19" customFormat="1" ht="6" customHeight="1" thickBot="1">
      <c r="A36" s="20"/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5" s="19" customFormat="1" ht="18.75" thickBot="1">
      <c r="A37" s="4" t="s">
        <v>17</v>
      </c>
      <c r="B37" s="27"/>
      <c r="C37" s="27"/>
      <c r="D37" s="27"/>
      <c r="E37" s="27"/>
      <c r="F37" s="27"/>
      <c r="G37" s="5">
        <v>2</v>
      </c>
      <c r="H37" s="5">
        <v>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5" s="19" customFormat="1" ht="18.75" thickTop="1">
      <c r="A38" s="28" t="s">
        <v>18</v>
      </c>
      <c r="B38" s="29">
        <v>62</v>
      </c>
      <c r="C38" s="29">
        <v>65</v>
      </c>
      <c r="D38" s="29">
        <v>67</v>
      </c>
      <c r="E38" s="29">
        <v>58</v>
      </c>
      <c r="F38" s="29">
        <v>56</v>
      </c>
      <c r="G38" s="29">
        <f t="shared" ref="G38:X38" si="6">SUM(G13+G24+G35+G37)</f>
        <v>55</v>
      </c>
      <c r="H38" s="29">
        <f t="shared" si="6"/>
        <v>60</v>
      </c>
      <c r="I38" s="29">
        <f t="shared" si="6"/>
        <v>44</v>
      </c>
      <c r="J38" s="29">
        <f t="shared" si="6"/>
        <v>40</v>
      </c>
      <c r="K38" s="29">
        <f t="shared" si="6"/>
        <v>39</v>
      </c>
      <c r="L38" s="29">
        <f t="shared" si="6"/>
        <v>35</v>
      </c>
      <c r="M38" s="29">
        <f t="shared" si="6"/>
        <v>25</v>
      </c>
      <c r="N38" s="29">
        <f t="shared" si="6"/>
        <v>25</v>
      </c>
      <c r="O38" s="29">
        <f t="shared" si="6"/>
        <v>35</v>
      </c>
      <c r="P38" s="29">
        <f t="shared" si="6"/>
        <v>24</v>
      </c>
      <c r="Q38" s="29">
        <f t="shared" si="6"/>
        <v>32</v>
      </c>
      <c r="R38" s="29">
        <f t="shared" si="6"/>
        <v>24</v>
      </c>
      <c r="S38" s="29">
        <f t="shared" si="6"/>
        <v>12</v>
      </c>
      <c r="T38" s="29">
        <f t="shared" si="6"/>
        <v>0</v>
      </c>
      <c r="U38" s="29">
        <f t="shared" si="6"/>
        <v>0</v>
      </c>
      <c r="V38" s="29">
        <f t="shared" si="6"/>
        <v>0</v>
      </c>
      <c r="W38" s="29">
        <f t="shared" si="6"/>
        <v>0</v>
      </c>
      <c r="X38" s="29">
        <f t="shared" si="6"/>
        <v>445</v>
      </c>
    </row>
    <row r="39" spans="1:25"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25">
      <c r="S40" s="32"/>
    </row>
    <row r="41" spans="1:25">
      <c r="S41" s="32"/>
    </row>
    <row r="44" spans="1:25">
      <c r="S44" s="32"/>
    </row>
  </sheetData>
  <mergeCells count="2">
    <mergeCell ref="A1:R1"/>
    <mergeCell ref="G3:R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11344EAD6AFE349BE3EC47C6EBA4DCF" ma:contentTypeVersion="5" ma:contentTypeDescription="צור מסמך חדש." ma:contentTypeScope="" ma:versionID="f021974fe058cfe1b7490d2b40b8a967">
  <xsd:schema xmlns:xsd="http://www.w3.org/2001/XMLSchema" xmlns:xs="http://www.w3.org/2001/XMLSchema" xmlns:p="http://schemas.microsoft.com/office/2006/metadata/properties" xmlns:ns2="6664ccd7-cd1f-466e-a530-aab5af822399" targetNamespace="http://schemas.microsoft.com/office/2006/metadata/properties" ma:root="true" ma:fieldsID="3a590912f9035840ea047f264ba1738f" ns2:_="">
    <xsd:import namespace="6664ccd7-cd1f-466e-a530-aab5af822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4ccd7-cd1f-466e-a530-aab5af822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7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E8AD7-A8C0-4D68-AAF9-EF40B5DDE9BB}"/>
</file>

<file path=customXml/itemProps2.xml><?xml version="1.0" encoding="utf-8"?>
<ds:datastoreItem xmlns:ds="http://schemas.openxmlformats.org/officeDocument/2006/customXml" ds:itemID="{D33F801F-6720-4A99-A334-772B96A213E8}"/>
</file>

<file path=customXml/itemProps3.xml><?xml version="1.0" encoding="utf-8"?>
<ds:datastoreItem xmlns:ds="http://schemas.openxmlformats.org/officeDocument/2006/customXml" ds:itemID="{C8DF06BA-E8C6-4D95-B294-A4790E35D8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adib</dc:creator>
  <cp:keywords/>
  <dc:description/>
  <cp:lastModifiedBy>עדי בן סימון כהן</cp:lastModifiedBy>
  <cp:revision/>
  <dcterms:created xsi:type="dcterms:W3CDTF">2017-04-03T06:12:06Z</dcterms:created>
  <dcterms:modified xsi:type="dcterms:W3CDTF">2019-05-02T08:24:17Z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0x010100911344EAD6AFE349BE3EC47C6EBA4DCF</vt:lpwstr>
  </property>
  <property fmtid="{D5CDD505-2E9C-101B-9397-08002B2CF9AE}" pid="3" name="Order">
    <vt:r8>100</vt:r8>
  </property>
</Properties>
</file>